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Graphics/1-Temp to delete/DC 2026 Asset Link/Promo Packages/Promo Kit Breakdown and Pricing/"/>
    </mc:Choice>
  </mc:AlternateContent>
  <xr:revisionPtr revIDLastSave="0" documentId="8_{ED560123-9731-8D4C-8AAD-B7EE328093DD}" xr6:coauthVersionLast="47" xr6:coauthVersionMax="47" xr10:uidLastSave="{00000000-0000-0000-0000-000000000000}"/>
  <bookViews>
    <workbookView xWindow="1040" yWindow="1000" windowWidth="32700" windowHeight="17840" xr2:uid="{EE70AA88-C1CE-4146-BB06-715AD57085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28" i="1"/>
  <c r="D27" i="1"/>
  <c r="D26" i="1"/>
  <c r="D25" i="1"/>
  <c r="D22" i="1"/>
  <c r="D21" i="1"/>
  <c r="L20" i="1"/>
  <c r="D20" i="1"/>
  <c r="L19" i="1"/>
  <c r="D19" i="1"/>
  <c r="L18" i="1"/>
  <c r="D18" i="1"/>
  <c r="L17" i="1"/>
  <c r="D17" i="1"/>
  <c r="L16" i="1"/>
  <c r="D16" i="1"/>
  <c r="L15" i="1"/>
  <c r="D15" i="1"/>
  <c r="L14" i="1"/>
  <c r="D14" i="1"/>
  <c r="L13" i="1"/>
  <c r="D13" i="1"/>
  <c r="D12" i="1"/>
  <c r="L10" i="1"/>
  <c r="L9" i="1"/>
  <c r="D9" i="1"/>
  <c r="L8" i="1"/>
  <c r="D8" i="1"/>
  <c r="L7" i="1"/>
  <c r="D7" i="1"/>
  <c r="L6" i="1"/>
  <c r="D6" i="1"/>
  <c r="L5" i="1"/>
  <c r="D5" i="1"/>
  <c r="L4" i="1"/>
  <c r="D4" i="1"/>
</calcChain>
</file>

<file path=xl/sharedStrings.xml><?xml version="1.0" encoding="utf-8"?>
<sst xmlns="http://schemas.openxmlformats.org/spreadsheetml/2006/main" count="63" uniqueCount="50">
  <si>
    <t>2026 Kits</t>
  </si>
  <si>
    <t>Quantity</t>
  </si>
  <si>
    <t>Item</t>
  </si>
  <si>
    <t>Retail Cost</t>
  </si>
  <si>
    <t>Total Cost</t>
  </si>
  <si>
    <t>RETAIL/KIT COST</t>
  </si>
  <si>
    <t>2026 Color Rush Kit | **AVAILABLE UNTIL 12/31/25 | WHILE SUPPLIES LAST**</t>
  </si>
  <si>
    <t>2026 Coconut Kisses Kit | **AVAILABLE UNTIL 12/31/25 | WHILE SUPPLIES LAST**</t>
  </si>
  <si>
    <t>Social Light</t>
  </si>
  <si>
    <t>Coconut Kisses Natural Glow</t>
  </si>
  <si>
    <t>Bottomless Glow</t>
  </si>
  <si>
    <t>Coconut Kisses Black Label</t>
  </si>
  <si>
    <t xml:space="preserve">Velour </t>
  </si>
  <si>
    <t>Final Retail</t>
  </si>
  <si>
    <t>Coconut Kisses</t>
  </si>
  <si>
    <t>Bottomless Glow Packet</t>
  </si>
  <si>
    <t>KIT PRICE</t>
  </si>
  <si>
    <t>Coconut Kisses Moisturizer</t>
  </si>
  <si>
    <t>Social Light Packet</t>
  </si>
  <si>
    <t>Coconut Kisses Natural Glow Packet</t>
  </si>
  <si>
    <t>Velour Packet</t>
  </si>
  <si>
    <t>Coconut Kisses Black Label Packet</t>
  </si>
  <si>
    <t>Coconut Kisses Packet</t>
  </si>
  <si>
    <t>2026 Intensity Collection Kit | **AVAILABLE UNTIL 12/31/25 | WHILE SUPPLIES LAST**</t>
  </si>
  <si>
    <t>Reef Havoc</t>
  </si>
  <si>
    <t>2026 DC Classic Kit | **AVAILABLE UNTIL 12/31/25 | WHILE SUPPLIES LAST**</t>
  </si>
  <si>
    <t>Pier Pressure</t>
  </si>
  <si>
    <t>Hard Feelings</t>
  </si>
  <si>
    <t>Going off Tropic</t>
  </si>
  <si>
    <t>Bel-Air Bronzed</t>
  </si>
  <si>
    <t>Ride or Tide</t>
  </si>
  <si>
    <t>Cult Classic</t>
  </si>
  <si>
    <t>Vacay Vibes</t>
  </si>
  <si>
    <t>Honeymoon</t>
  </si>
  <si>
    <t>Glocation</t>
  </si>
  <si>
    <t>Hard Feelings Packets</t>
  </si>
  <si>
    <t>Reef Havoc Packet</t>
  </si>
  <si>
    <t>Bel-Air Bronzed Packets</t>
  </si>
  <si>
    <t>Pier Pressure Packet</t>
  </si>
  <si>
    <t>Honeymoon Packets</t>
  </si>
  <si>
    <t>Going off Tropic Packet</t>
  </si>
  <si>
    <t>Cult Classic Packets</t>
  </si>
  <si>
    <t>Ride or Tide Packet</t>
  </si>
  <si>
    <t>Vacay Vibes Packet</t>
  </si>
  <si>
    <t>2026 All Light Kit | **AVAILABLE UNTIL 12/31/25 | WHILE SUPPLIES LAST**</t>
  </si>
  <si>
    <t>Illuminate Cream Concentrate</t>
  </si>
  <si>
    <t>Illuminate Rewind &amp; Reset Spray</t>
  </si>
  <si>
    <t>Illuminate Light Lotion</t>
  </si>
  <si>
    <t>Illuminate Beauty Balm</t>
  </si>
  <si>
    <t>Illuminate Light Lotion Packets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</si>
</sst>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FD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A9D5"/>
        <bgColor indexed="64"/>
      </patternFill>
    </fill>
    <fill>
      <patternFill patternType="solid">
        <fgColor rgb="FFE3E392"/>
        <bgColor indexed="64"/>
      </patternFill>
    </fill>
    <fill>
      <patternFill patternType="solid">
        <fgColor rgb="FFE3E3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4" xfId="0" applyFont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/>
    <xf numFmtId="44" fontId="5" fillId="0" borderId="4" xfId="1" applyFont="1" applyBorder="1" applyAlignment="1">
      <alignment horizontal="center" vertical="center"/>
    </xf>
    <xf numFmtId="44" fontId="0" fillId="0" borderId="5" xfId="1" applyFont="1" applyBorder="1"/>
    <xf numFmtId="44" fontId="0" fillId="0" borderId="0" xfId="1" applyFont="1" applyFill="1" applyBorder="1" applyAlignment="1">
      <alignment vertical="center"/>
    </xf>
    <xf numFmtId="44" fontId="0" fillId="0" borderId="6" xfId="1" applyFont="1" applyBorder="1"/>
    <xf numFmtId="44" fontId="0" fillId="0" borderId="4" xfId="1" applyFont="1" applyBorder="1"/>
    <xf numFmtId="0" fontId="0" fillId="0" borderId="4" xfId="0" applyBorder="1" applyAlignment="1">
      <alignment horizontal="center"/>
    </xf>
    <xf numFmtId="0" fontId="0" fillId="0" borderId="4" xfId="0" applyBorder="1"/>
    <xf numFmtId="44" fontId="1" fillId="0" borderId="0" xfId="1" applyFont="1" applyFill="1" applyBorder="1" applyAlignment="1">
      <alignment vertical="center"/>
    </xf>
    <xf numFmtId="44" fontId="6" fillId="0" borderId="4" xfId="1" applyFont="1" applyBorder="1"/>
    <xf numFmtId="44" fontId="0" fillId="0" borderId="4" xfId="1" applyFont="1" applyBorder="1" applyAlignment="1">
      <alignment vertical="center"/>
    </xf>
    <xf numFmtId="44" fontId="2" fillId="5" borderId="4" xfId="1" applyFont="1" applyFill="1" applyBorder="1" applyAlignment="1">
      <alignment vertical="center"/>
    </xf>
    <xf numFmtId="44" fontId="7" fillId="6" borderId="4" xfId="0" applyNumberFormat="1" applyFont="1" applyFill="1" applyBorder="1"/>
    <xf numFmtId="44" fontId="2" fillId="5" borderId="4" xfId="1" applyFont="1" applyFill="1" applyBorder="1"/>
    <xf numFmtId="0" fontId="0" fillId="0" borderId="7" xfId="0" applyBorder="1"/>
    <xf numFmtId="44" fontId="1" fillId="0" borderId="7" xfId="1" applyFont="1" applyFill="1" applyBorder="1" applyAlignment="1">
      <alignment vertical="center"/>
    </xf>
    <xf numFmtId="44" fontId="0" fillId="0" borderId="8" xfId="1" applyFont="1" applyBorder="1"/>
    <xf numFmtId="0" fontId="0" fillId="0" borderId="9" xfId="0" applyBorder="1"/>
    <xf numFmtId="44" fontId="0" fillId="0" borderId="0" xfId="0" applyNumberFormat="1"/>
    <xf numFmtId="0" fontId="0" fillId="0" borderId="10" xfId="0" applyBorder="1"/>
    <xf numFmtId="0" fontId="0" fillId="0" borderId="8" xfId="0" applyBorder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44" fontId="5" fillId="0" borderId="4" xfId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4" fontId="0" fillId="0" borderId="5" xfId="1" applyFont="1" applyBorder="1" applyAlignment="1">
      <alignment vertical="center"/>
    </xf>
    <xf numFmtId="44" fontId="6" fillId="0" borderId="4" xfId="1" applyFont="1" applyBorder="1" applyAlignment="1">
      <alignment vertical="center"/>
    </xf>
    <xf numFmtId="44" fontId="0" fillId="0" borderId="6" xfId="0" applyNumberFormat="1" applyBorder="1" applyAlignment="1">
      <alignment vertical="center"/>
    </xf>
    <xf numFmtId="44" fontId="6" fillId="0" borderId="4" xfId="1" applyFont="1" applyFill="1" applyBorder="1" applyAlignment="1">
      <alignment vertical="center"/>
    </xf>
    <xf numFmtId="0" fontId="1" fillId="0" borderId="0" xfId="0" applyFont="1"/>
    <xf numFmtId="44" fontId="0" fillId="0" borderId="8" xfId="0" applyNumberFormat="1" applyBorder="1" applyAlignment="1">
      <alignment vertical="center"/>
    </xf>
    <xf numFmtId="0" fontId="0" fillId="0" borderId="6" xfId="0" applyBorder="1"/>
    <xf numFmtId="44" fontId="0" fillId="0" borderId="11" xfId="1" applyFont="1" applyFill="1" applyBorder="1"/>
    <xf numFmtId="0" fontId="0" fillId="4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B9EB3-6602-FC44-B88F-F26451A4A4B1}">
  <dimension ref="A1:O29"/>
  <sheetViews>
    <sheetView tabSelected="1" workbookViewId="0">
      <selection activeCell="J26" sqref="J26"/>
    </sheetView>
  </sheetViews>
  <sheetFormatPr baseColWidth="10" defaultRowHeight="16" x14ac:dyDescent="0.2"/>
  <cols>
    <col min="2" max="2" width="29" customWidth="1"/>
    <col min="3" max="3" width="13.1640625" customWidth="1"/>
    <col min="4" max="4" width="12.5" customWidth="1"/>
    <col min="10" max="10" width="31.33203125" customWidth="1"/>
    <col min="11" max="12" width="13.83203125" customWidth="1"/>
  </cols>
  <sheetData>
    <row r="1" spans="1:15" ht="27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2"/>
    </row>
    <row r="2" spans="1:15" ht="19" x14ac:dyDescent="0.2">
      <c r="A2" s="1" t="s">
        <v>1</v>
      </c>
      <c r="B2" s="1" t="s">
        <v>2</v>
      </c>
      <c r="C2" s="2" t="s">
        <v>3</v>
      </c>
      <c r="D2" s="2" t="s">
        <v>4</v>
      </c>
      <c r="E2" s="43" t="s">
        <v>5</v>
      </c>
      <c r="F2" s="44"/>
      <c r="G2" s="45"/>
      <c r="I2" s="1" t="s">
        <v>1</v>
      </c>
      <c r="J2" s="1" t="s">
        <v>2</v>
      </c>
      <c r="K2" s="2" t="s">
        <v>3</v>
      </c>
      <c r="L2" s="2" t="s">
        <v>4</v>
      </c>
      <c r="M2" s="43" t="s">
        <v>5</v>
      </c>
      <c r="N2" s="44"/>
      <c r="O2" s="45"/>
    </row>
    <row r="3" spans="1:15" x14ac:dyDescent="0.2">
      <c r="A3" s="39" t="s">
        <v>6</v>
      </c>
      <c r="B3" s="39"/>
      <c r="C3" s="39"/>
      <c r="D3" s="39"/>
      <c r="E3" s="39"/>
      <c r="F3" s="39"/>
      <c r="G3" s="39"/>
      <c r="I3" s="38" t="s">
        <v>7</v>
      </c>
      <c r="J3" s="38"/>
      <c r="K3" s="38"/>
      <c r="L3" s="38"/>
      <c r="M3" s="38"/>
      <c r="N3" s="38"/>
      <c r="O3" s="38"/>
    </row>
    <row r="4" spans="1:15" x14ac:dyDescent="0.2">
      <c r="A4" s="3">
        <v>1</v>
      </c>
      <c r="B4" s="4" t="s">
        <v>8</v>
      </c>
      <c r="C4" s="5">
        <v>159.97999999999999</v>
      </c>
      <c r="D4" s="6">
        <f>C4*A4</f>
        <v>159.97999999999999</v>
      </c>
      <c r="F4" s="7"/>
      <c r="G4" s="8"/>
      <c r="I4" s="3">
        <v>2</v>
      </c>
      <c r="J4" s="4" t="s">
        <v>9</v>
      </c>
      <c r="K4" s="6">
        <v>57.98</v>
      </c>
      <c r="L4" s="9">
        <f t="shared" ref="L4:L10" si="0">K4*I4</f>
        <v>115.96</v>
      </c>
      <c r="N4" s="7"/>
      <c r="O4" s="8"/>
    </row>
    <row r="5" spans="1:15" x14ac:dyDescent="0.2">
      <c r="A5" s="10">
        <v>1</v>
      </c>
      <c r="B5" s="11" t="s">
        <v>10</v>
      </c>
      <c r="C5" s="9">
        <v>154.97999999999999</v>
      </c>
      <c r="D5" s="9">
        <f t="shared" ref="D5:D9" si="1">C5*A5</f>
        <v>154.97999999999999</v>
      </c>
      <c r="F5" s="12"/>
      <c r="G5" s="8"/>
      <c r="I5" s="10">
        <v>2</v>
      </c>
      <c r="J5" s="11" t="s">
        <v>11</v>
      </c>
      <c r="K5" s="13">
        <v>61.95</v>
      </c>
      <c r="L5" s="9">
        <f t="shared" si="0"/>
        <v>123.9</v>
      </c>
      <c r="N5" s="12"/>
      <c r="O5" s="8"/>
    </row>
    <row r="6" spans="1:15" x14ac:dyDescent="0.2">
      <c r="A6" s="10">
        <v>1</v>
      </c>
      <c r="B6" s="11" t="s">
        <v>12</v>
      </c>
      <c r="C6" s="14">
        <v>134</v>
      </c>
      <c r="D6" s="9">
        <f t="shared" si="1"/>
        <v>134</v>
      </c>
      <c r="F6" s="15" t="s">
        <v>13</v>
      </c>
      <c r="G6" s="16">
        <v>638.96</v>
      </c>
      <c r="I6" s="10">
        <v>2</v>
      </c>
      <c r="J6" s="11" t="s">
        <v>14</v>
      </c>
      <c r="K6" s="13">
        <v>53.95</v>
      </c>
      <c r="L6" s="9">
        <f t="shared" si="0"/>
        <v>107.9</v>
      </c>
      <c r="N6" s="15" t="s">
        <v>13</v>
      </c>
      <c r="O6" s="17">
        <v>495.66</v>
      </c>
    </row>
    <row r="7" spans="1:15" x14ac:dyDescent="0.2">
      <c r="A7" s="10">
        <v>4</v>
      </c>
      <c r="B7" s="11" t="s">
        <v>15</v>
      </c>
      <c r="C7" s="9">
        <v>16.5</v>
      </c>
      <c r="D7" s="9">
        <f t="shared" si="1"/>
        <v>66</v>
      </c>
      <c r="F7" s="15" t="s">
        <v>16</v>
      </c>
      <c r="G7" s="17">
        <v>199</v>
      </c>
      <c r="I7" s="10">
        <v>2</v>
      </c>
      <c r="J7" s="11" t="s">
        <v>17</v>
      </c>
      <c r="K7" s="9">
        <v>23.95</v>
      </c>
      <c r="L7" s="9">
        <f t="shared" si="0"/>
        <v>47.9</v>
      </c>
      <c r="N7" s="15" t="s">
        <v>16</v>
      </c>
      <c r="O7" s="17">
        <v>179</v>
      </c>
    </row>
    <row r="8" spans="1:15" x14ac:dyDescent="0.2">
      <c r="A8" s="10">
        <v>4</v>
      </c>
      <c r="B8" s="11" t="s">
        <v>18</v>
      </c>
      <c r="C8" s="9">
        <v>17</v>
      </c>
      <c r="D8" s="9">
        <f t="shared" si="1"/>
        <v>68</v>
      </c>
      <c r="F8" s="12"/>
      <c r="G8" s="8"/>
      <c r="I8" s="10">
        <v>4</v>
      </c>
      <c r="J8" s="11" t="s">
        <v>19</v>
      </c>
      <c r="K8" s="9">
        <v>8</v>
      </c>
      <c r="L8" s="9">
        <f t="shared" si="0"/>
        <v>32</v>
      </c>
      <c r="N8" s="12"/>
      <c r="O8" s="8"/>
    </row>
    <row r="9" spans="1:15" x14ac:dyDescent="0.2">
      <c r="A9" s="10">
        <v>4</v>
      </c>
      <c r="B9" s="11" t="s">
        <v>20</v>
      </c>
      <c r="C9" s="9">
        <v>14</v>
      </c>
      <c r="D9" s="9">
        <f t="shared" si="1"/>
        <v>56</v>
      </c>
      <c r="E9" s="18"/>
      <c r="F9" s="19"/>
      <c r="G9" s="20"/>
      <c r="I9" s="10">
        <v>4</v>
      </c>
      <c r="J9" s="11" t="s">
        <v>21</v>
      </c>
      <c r="K9" s="9">
        <v>9</v>
      </c>
      <c r="L9" s="9">
        <f t="shared" si="0"/>
        <v>36</v>
      </c>
      <c r="M9" s="21"/>
      <c r="N9" s="12"/>
      <c r="O9" s="8"/>
    </row>
    <row r="10" spans="1:15" x14ac:dyDescent="0.2">
      <c r="D10" s="22"/>
      <c r="I10" s="10">
        <v>4</v>
      </c>
      <c r="J10" s="11" t="s">
        <v>22</v>
      </c>
      <c r="K10" s="9">
        <v>8</v>
      </c>
      <c r="L10" s="9">
        <f t="shared" si="0"/>
        <v>32</v>
      </c>
      <c r="M10" s="23"/>
      <c r="N10" s="18"/>
      <c r="O10" s="24"/>
    </row>
    <row r="11" spans="1:15" x14ac:dyDescent="0.2">
      <c r="A11" s="46" t="s">
        <v>23</v>
      </c>
      <c r="B11" s="47"/>
      <c r="C11" s="47"/>
      <c r="D11" s="47"/>
      <c r="E11" s="47"/>
      <c r="F11" s="47"/>
      <c r="G11" s="48"/>
    </row>
    <row r="12" spans="1:15" ht="17" x14ac:dyDescent="0.2">
      <c r="A12" s="25">
        <v>1</v>
      </c>
      <c r="B12" s="26" t="s">
        <v>24</v>
      </c>
      <c r="C12" s="27">
        <v>28.98</v>
      </c>
      <c r="D12" s="9">
        <f t="shared" ref="D12:D22" si="2">C12*A12</f>
        <v>28.98</v>
      </c>
      <c r="E12" s="28"/>
      <c r="F12" s="28"/>
      <c r="G12" s="29"/>
      <c r="I12" s="38" t="s">
        <v>25</v>
      </c>
      <c r="J12" s="38"/>
      <c r="K12" s="38"/>
      <c r="L12" s="38"/>
      <c r="M12" s="38"/>
      <c r="N12" s="38"/>
      <c r="O12" s="38"/>
    </row>
    <row r="13" spans="1:15" ht="19" customHeight="1" x14ac:dyDescent="0.2">
      <c r="A13" s="25">
        <v>1</v>
      </c>
      <c r="B13" s="4" t="s">
        <v>26</v>
      </c>
      <c r="C13" s="30">
        <v>29.98</v>
      </c>
      <c r="D13" s="9">
        <f t="shared" si="2"/>
        <v>29.98</v>
      </c>
      <c r="F13" s="7"/>
      <c r="G13" s="8"/>
      <c r="I13" s="25">
        <v>1</v>
      </c>
      <c r="J13" s="26" t="s">
        <v>27</v>
      </c>
      <c r="K13" s="6">
        <v>92.98</v>
      </c>
      <c r="L13" s="9">
        <f t="shared" ref="L13:L19" si="3">K13*I13</f>
        <v>92.98</v>
      </c>
      <c r="M13" s="28"/>
      <c r="N13" s="28"/>
      <c r="O13" s="29"/>
    </row>
    <row r="14" spans="1:15" x14ac:dyDescent="0.2">
      <c r="A14" s="25">
        <v>1</v>
      </c>
      <c r="B14" s="11" t="s">
        <v>28</v>
      </c>
      <c r="C14" s="31">
        <v>27.98</v>
      </c>
      <c r="D14" s="9">
        <f t="shared" si="2"/>
        <v>27.98</v>
      </c>
      <c r="F14" s="12"/>
      <c r="G14" s="8"/>
      <c r="I14" s="3">
        <v>1</v>
      </c>
      <c r="J14" s="4" t="s">
        <v>29</v>
      </c>
      <c r="K14" s="6">
        <v>68.98</v>
      </c>
      <c r="L14" s="9">
        <f t="shared" si="3"/>
        <v>68.98</v>
      </c>
      <c r="N14" s="7"/>
      <c r="O14" s="32"/>
    </row>
    <row r="15" spans="1:15" x14ac:dyDescent="0.2">
      <c r="A15" s="25">
        <v>1</v>
      </c>
      <c r="B15" s="11" t="s">
        <v>30</v>
      </c>
      <c r="C15" s="31">
        <v>28.98</v>
      </c>
      <c r="D15" s="9">
        <f t="shared" si="2"/>
        <v>28.98</v>
      </c>
      <c r="F15" s="12"/>
      <c r="G15" s="8"/>
      <c r="I15" s="10">
        <v>1</v>
      </c>
      <c r="J15" s="11" t="s">
        <v>31</v>
      </c>
      <c r="K15" s="9">
        <v>76.98</v>
      </c>
      <c r="L15" s="9">
        <f t="shared" si="3"/>
        <v>76.98</v>
      </c>
      <c r="N15" s="12"/>
      <c r="O15" s="32"/>
    </row>
    <row r="16" spans="1:15" x14ac:dyDescent="0.2">
      <c r="A16" s="25">
        <v>1</v>
      </c>
      <c r="B16" s="11" t="s">
        <v>32</v>
      </c>
      <c r="C16" s="31">
        <v>26.98</v>
      </c>
      <c r="D16" s="9">
        <f t="shared" si="2"/>
        <v>26.98</v>
      </c>
      <c r="F16" s="12"/>
      <c r="G16" s="8"/>
      <c r="I16" s="10">
        <v>1</v>
      </c>
      <c r="J16" s="11" t="s">
        <v>33</v>
      </c>
      <c r="K16" s="9">
        <v>79.98</v>
      </c>
      <c r="L16" s="9">
        <f t="shared" si="3"/>
        <v>79.98</v>
      </c>
      <c r="N16" s="15" t="s">
        <v>13</v>
      </c>
      <c r="O16" s="17">
        <v>462.92</v>
      </c>
    </row>
    <row r="17" spans="1:15" x14ac:dyDescent="0.2">
      <c r="A17" s="25">
        <v>1</v>
      </c>
      <c r="B17" s="11" t="s">
        <v>34</v>
      </c>
      <c r="C17" s="33">
        <v>14.98</v>
      </c>
      <c r="D17" s="9">
        <f t="shared" si="2"/>
        <v>14.98</v>
      </c>
      <c r="F17" s="34"/>
      <c r="G17" s="8"/>
      <c r="I17" s="10">
        <v>4</v>
      </c>
      <c r="J17" s="11" t="s">
        <v>35</v>
      </c>
      <c r="K17" s="6">
        <v>10.5</v>
      </c>
      <c r="L17" s="9">
        <f t="shared" si="3"/>
        <v>42</v>
      </c>
      <c r="N17" s="15" t="s">
        <v>16</v>
      </c>
      <c r="O17" s="17">
        <v>145</v>
      </c>
    </row>
    <row r="18" spans="1:15" x14ac:dyDescent="0.2">
      <c r="A18" s="10">
        <v>4</v>
      </c>
      <c r="B18" s="11" t="s">
        <v>36</v>
      </c>
      <c r="C18" s="9">
        <v>7</v>
      </c>
      <c r="D18" s="9">
        <f t="shared" si="2"/>
        <v>28</v>
      </c>
      <c r="F18" s="15" t="s">
        <v>13</v>
      </c>
      <c r="G18" s="17">
        <v>295.88</v>
      </c>
      <c r="I18" s="10">
        <v>4</v>
      </c>
      <c r="J18" s="11" t="s">
        <v>37</v>
      </c>
      <c r="K18" s="9">
        <v>8</v>
      </c>
      <c r="L18" s="9">
        <f t="shared" si="3"/>
        <v>32</v>
      </c>
      <c r="N18" s="12"/>
      <c r="O18" s="32"/>
    </row>
    <row r="19" spans="1:15" x14ac:dyDescent="0.2">
      <c r="A19" s="10">
        <v>4</v>
      </c>
      <c r="B19" s="11" t="s">
        <v>38</v>
      </c>
      <c r="C19" s="9">
        <v>7</v>
      </c>
      <c r="D19" s="9">
        <f t="shared" si="2"/>
        <v>28</v>
      </c>
      <c r="F19" s="15" t="s">
        <v>16</v>
      </c>
      <c r="G19" s="17">
        <v>99</v>
      </c>
      <c r="I19" s="10">
        <v>4</v>
      </c>
      <c r="J19" s="11" t="s">
        <v>39</v>
      </c>
      <c r="K19" s="9">
        <v>9</v>
      </c>
      <c r="L19" s="9">
        <f t="shared" si="3"/>
        <v>36</v>
      </c>
      <c r="N19" s="12"/>
      <c r="O19" s="32"/>
    </row>
    <row r="20" spans="1:15" x14ac:dyDescent="0.2">
      <c r="A20" s="10">
        <v>4</v>
      </c>
      <c r="B20" s="11" t="s">
        <v>40</v>
      </c>
      <c r="C20" s="9">
        <v>7</v>
      </c>
      <c r="D20" s="9">
        <f t="shared" si="2"/>
        <v>28</v>
      </c>
      <c r="F20" s="12"/>
      <c r="G20" s="8"/>
      <c r="I20" s="10">
        <v>4</v>
      </c>
      <c r="J20" s="11" t="s">
        <v>41</v>
      </c>
      <c r="K20" s="9">
        <v>8.5</v>
      </c>
      <c r="L20" s="9">
        <f>K20*I20</f>
        <v>34</v>
      </c>
      <c r="M20" s="18"/>
      <c r="N20" s="19"/>
      <c r="O20" s="35"/>
    </row>
    <row r="21" spans="1:15" x14ac:dyDescent="0.2">
      <c r="A21" s="10">
        <v>4</v>
      </c>
      <c r="B21" s="11" t="s">
        <v>42</v>
      </c>
      <c r="C21" s="9">
        <v>7</v>
      </c>
      <c r="D21" s="9">
        <f t="shared" si="2"/>
        <v>28</v>
      </c>
      <c r="G21" s="36"/>
      <c r="L21" s="37"/>
    </row>
    <row r="22" spans="1:15" x14ac:dyDescent="0.2">
      <c r="A22" s="10">
        <v>4</v>
      </c>
      <c r="B22" s="11" t="s">
        <v>43</v>
      </c>
      <c r="C22" s="9">
        <v>6.5</v>
      </c>
      <c r="D22" s="9">
        <f t="shared" si="2"/>
        <v>26</v>
      </c>
      <c r="E22" s="18"/>
      <c r="F22" s="18"/>
      <c r="G22" s="24"/>
    </row>
    <row r="24" spans="1:15" x14ac:dyDescent="0.2">
      <c r="A24" s="39" t="s">
        <v>44</v>
      </c>
      <c r="B24" s="39"/>
      <c r="C24" s="39"/>
      <c r="D24" s="39"/>
      <c r="E24" s="39"/>
      <c r="F24" s="39"/>
      <c r="G24" s="39"/>
    </row>
    <row r="25" spans="1:15" x14ac:dyDescent="0.2">
      <c r="A25" s="3">
        <v>2</v>
      </c>
      <c r="B25" s="4" t="s">
        <v>45</v>
      </c>
      <c r="C25" s="6">
        <v>49.98</v>
      </c>
      <c r="D25" s="6">
        <f>C25*A25</f>
        <v>99.96</v>
      </c>
      <c r="F25" s="7"/>
      <c r="G25" s="32"/>
    </row>
    <row r="26" spans="1:15" x14ac:dyDescent="0.2">
      <c r="A26" s="10">
        <v>2</v>
      </c>
      <c r="B26" s="11" t="s">
        <v>46</v>
      </c>
      <c r="C26" s="9">
        <v>48.98</v>
      </c>
      <c r="D26" s="9">
        <f t="shared" ref="D26:D29" si="4">C26*A26</f>
        <v>97.96</v>
      </c>
      <c r="F26" s="12"/>
      <c r="G26" s="32"/>
    </row>
    <row r="27" spans="1:15" x14ac:dyDescent="0.2">
      <c r="A27" s="10">
        <v>2</v>
      </c>
      <c r="B27" s="11" t="s">
        <v>47</v>
      </c>
      <c r="C27" s="9">
        <v>77.98</v>
      </c>
      <c r="D27" s="9">
        <f t="shared" si="4"/>
        <v>155.96</v>
      </c>
      <c r="F27" s="15" t="s">
        <v>13</v>
      </c>
      <c r="G27" s="17">
        <v>507.84</v>
      </c>
    </row>
    <row r="28" spans="1:15" x14ac:dyDescent="0.2">
      <c r="A28" s="10">
        <v>2</v>
      </c>
      <c r="B28" s="11" t="s">
        <v>48</v>
      </c>
      <c r="C28" s="9">
        <v>49.98</v>
      </c>
      <c r="D28" s="9">
        <f t="shared" si="4"/>
        <v>99.96</v>
      </c>
      <c r="F28" s="15" t="s">
        <v>16</v>
      </c>
      <c r="G28" s="17">
        <v>199</v>
      </c>
    </row>
    <row r="29" spans="1:15" x14ac:dyDescent="0.2">
      <c r="A29" s="10">
        <v>6</v>
      </c>
      <c r="B29" s="11" t="s">
        <v>49</v>
      </c>
      <c r="C29" s="9">
        <v>9</v>
      </c>
      <c r="D29" s="9">
        <f t="shared" si="4"/>
        <v>54</v>
      </c>
      <c r="E29" s="23"/>
      <c r="F29" s="19"/>
      <c r="G29" s="35"/>
    </row>
  </sheetData>
  <mergeCells count="8">
    <mergeCell ref="I12:O12"/>
    <mergeCell ref="A24:G24"/>
    <mergeCell ref="A1:O1"/>
    <mergeCell ref="E2:G2"/>
    <mergeCell ref="M2:O2"/>
    <mergeCell ref="A3:G3"/>
    <mergeCell ref="I3:O3"/>
    <mergeCell ref="A11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Gracie Cale</dc:creator>
  <cp:lastModifiedBy>Chrissy Eckhoff</cp:lastModifiedBy>
  <dcterms:created xsi:type="dcterms:W3CDTF">2025-08-19T20:47:22Z</dcterms:created>
  <dcterms:modified xsi:type="dcterms:W3CDTF">2025-08-20T15:47:53Z</dcterms:modified>
</cp:coreProperties>
</file>